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<sst xmlns="http://schemas.openxmlformats.org/spreadsheetml/2006/main" count="332" uniqueCount="180">
  <si>
    <t>ПОНЕДЕЛЬНИК (по расписанию СУББОТЫ)</t>
  </si>
  <si>
    <t>№ урока</t>
  </si>
  <si>
    <t>Предмет</t>
  </si>
  <si>
    <t>Тема урока</t>
  </si>
  <si>
    <t>Ссылка для подключения к образовательной платформе</t>
  </si>
  <si>
    <t>Ссылка на видео урок</t>
  </si>
  <si>
    <t>Время работы с компьютером</t>
  </si>
  <si>
    <t>Аккаунт для подключения к консультации</t>
  </si>
  <si>
    <t>Время консультации</t>
  </si>
  <si>
    <t>Задание из учебника для самоподготовки</t>
  </si>
  <si>
    <t>Домашнее задание</t>
  </si>
  <si>
    <t>Обратная связь, адрес для отправления выполненных заданий</t>
  </si>
  <si>
    <t>Информатика</t>
  </si>
  <si>
    <t>Решение задач по теме «Представление текстов.»</t>
  </si>
  <si>
    <t>https://yadi.sk/d/jsM_snPTmQp59w</t>
  </si>
  <si>
    <t>https://join.skype.com/oaf6zhozSmFH</t>
  </si>
  <si>
    <t>08.30-09.00</t>
  </si>
  <si>
    <t>https://docs.google.com/forms/d/e/1FAIpQLSeZdN6aXK16ayFqybqKZPzieIv9cHlS7jYC4ptToNCsJ3N9-A/viewform</t>
  </si>
  <si>
    <t>s777m@yandex.ru</t>
  </si>
  <si>
    <t>Английский язык (группа Давыдовой Н.В.)</t>
  </si>
  <si>
    <t>Развитие навыков письма</t>
  </si>
  <si>
    <t>http://join.skype.com/ef07CYKJiL8N</t>
  </si>
  <si>
    <t>9:30-10:00</t>
  </si>
  <si>
    <t>с.148-149</t>
  </si>
  <si>
    <t>с.148-149 упр.1-4</t>
  </si>
  <si>
    <t>natgrgrass@gmail.com</t>
  </si>
  <si>
    <t>Английский язык</t>
  </si>
  <si>
    <t>Сравнительный анализ употребления видо-временных форм глагола в косвенной речи.</t>
  </si>
  <si>
    <t>https://join.skype.com/jm4sVdGiVwJb</t>
  </si>
  <si>
    <t>Из коллекции чата в Скайпе выполнить 56.1.1 и 56.2.2. Фото</t>
  </si>
  <si>
    <t>annkruglov@yandex.ru</t>
  </si>
  <si>
    <t>Алгебра</t>
  </si>
  <si>
    <t>Повторение курса алгебры 10 класса. Делимость чисел</t>
  </si>
  <si>
    <t xml:space="preserve">Консультация и видеозвонок в группе по WhatsApp </t>
  </si>
  <si>
    <t>279-281</t>
  </si>
  <si>
    <t>lora_k_71@mail.ru</t>
  </si>
  <si>
    <t>Повторение курса алгебры 10 класса. Многочлены</t>
  </si>
  <si>
    <t>386-388</t>
  </si>
  <si>
    <t>Геометрия</t>
  </si>
  <si>
    <t>Многогранники.</t>
  </si>
  <si>
    <t>Обществознание</t>
  </si>
  <si>
    <t>Воспитание в семье.</t>
  </si>
  <si>
    <t>https://nsportal.ru/shkola/obshchestvoznanie/library/2014/08/25/urok-obshchestvoznaniya-na-temu-gruppovaya-splochyonnost</t>
  </si>
  <si>
    <t>§35</t>
  </si>
  <si>
    <t>§35, вопросы устно</t>
  </si>
  <si>
    <t>vale.sisoewa@yandex.ru</t>
  </si>
  <si>
    <t>ВТОРНИК</t>
  </si>
  <si>
    <t xml:space="preserve">Антисоциальные группы. Особая опасность криминальных групп. </t>
  </si>
  <si>
    <t>https://yandex.ru/video/preview/?filmId=4597218332793302140&amp;text=%D0%BF%D1%80%D0%B5%D0%B7%D0%B5%D0%BD%D1%82%D0%B0%D1%86%D0%B8%D1%8F%20%D0%B3%D1%80%D1%83%D0%BF%D0%BF%D0%BE%D0%B2%D0%B0%D1%8F%20%D0%B4%D0%B8%D1%84%D1%84%D0%B5%D1%80%D0%B5%D0%BD%D1%86%D0%B8%D0%B0%D1%86%D0%B8%D1%8F%20%D0%B8%20%D0%BB%D0%B8%D0%B4%D0%B5%D1%80%D1%81%D1%82%D0%B2%D0%BE%2010%20%D0%BA%D0%BB%D0%B0%D1%81%D1%81%20%D0%BF%D1%80%D0%BE%D1%84%D0%B8%D0%BB%D1%8C&amp;path=wizard&amp;parent-reqid=1588843654597531-970767795172245869600299-production-app-host-sas-web-yp-78&amp;redircnt=1588843673.1</t>
  </si>
  <si>
    <t>15 минут</t>
  </si>
  <si>
    <t>08.30-08.45</t>
  </si>
  <si>
    <t>§36</t>
  </si>
  <si>
    <t>https://docs.google.com/forms/d/e/1FAIpQLSeYCVEa4myrgosUGqeijaxPt3SKJZvQoNt_KvWVBVXv-QdONw/viewform</t>
  </si>
  <si>
    <t>WhatsApp +7-928-10-87-718</t>
  </si>
  <si>
    <t>Химия</t>
  </si>
  <si>
    <t>Обобщение по теме
  « Биологически активные вещества».</t>
  </si>
  <si>
    <t>http://resh.edu.ru/</t>
  </si>
  <si>
    <t>Видео-урок https://rech.edu.ru/subject/lesson/4743/main/</t>
  </si>
  <si>
    <t xml:space="preserve">§17
</t>
  </si>
  <si>
    <t>mf_shur@mail.ru</t>
  </si>
  <si>
    <t>Астрономия</t>
  </si>
  <si>
    <t>Повторение по теме "Строение Солнечной системы"</t>
  </si>
  <si>
    <t>https://www.youtube.com/watch?v=ODHwh4x-QaI</t>
  </si>
  <si>
    <t>8 мин</t>
  </si>
  <si>
    <t>п.10-14</t>
  </si>
  <si>
    <t>мини-сочинение на тему "Какими мы станем: перспективы развития человечества"- к 19.05.2020</t>
  </si>
  <si>
    <t>nikulcheva65@mail.ru</t>
  </si>
  <si>
    <t>Эссе-выражение мнения.</t>
  </si>
  <si>
    <t>11:20-11:50</t>
  </si>
  <si>
    <t>с.149</t>
  </si>
  <si>
    <t>с.149 упр.5,6,7</t>
  </si>
  <si>
    <t>8d Литература. Г.Уэллс. «Машина времени»</t>
  </si>
  <si>
    <t>11,15-11,35</t>
  </si>
  <si>
    <t>с. 146, номер 1 и 2</t>
  </si>
  <si>
    <t>с. 146-147 - перевод строк 1-30 - фото, чтение строк 31-60  в аудио</t>
  </si>
  <si>
    <t>Физика</t>
  </si>
  <si>
    <t>Контрольная работа «Законы постоянного тока»</t>
  </si>
  <si>
    <t>https://onlinetestpad.com/ru/test/15227-zakony-postoyannogo-toka</t>
  </si>
  <si>
    <t>15 мин</t>
  </si>
  <si>
    <t>Физическая культура</t>
  </si>
  <si>
    <t>Прыжок в длину с разбега</t>
  </si>
  <si>
    <t>https://resh.edu.ru/subject/9/</t>
  </si>
  <si>
    <t>https://yadi.sk/i/I3N87EjJ7rj_1Q</t>
  </si>
  <si>
    <t>toni.kondrusev@mail.ru</t>
  </si>
  <si>
    <t>СРЕДА</t>
  </si>
  <si>
    <t>Электронная проводимость металлов Сверхпроводимость</t>
  </si>
  <si>
    <t>§108, 109</t>
  </si>
  <si>
    <t>Литература</t>
  </si>
  <si>
    <t>«Очарованный странник». Герои и их судьбы.</t>
  </si>
  <si>
    <t>15 минут.</t>
  </si>
  <si>
    <t>Прочитать с. 320-328.</t>
  </si>
  <si>
    <t>Ответить письменно на вопрос 6  с.329.</t>
  </si>
  <si>
    <t>51rus2020@mail.ru</t>
  </si>
  <si>
    <t>История</t>
  </si>
  <si>
    <t>Внешняя политика России при Николае I. Крымская война 1853-1855гг.Общественное движение в годы</t>
  </si>
  <si>
    <t>https://yandex.ru/video/preview/?filmId=12765588714697564056&amp;text=%D0%B2%D0%BD%D0%B5%D1%88%D0%BD%D1%8F%D1%8F%20%D0%BF%D0%BE%D0%BB%D0%B8%D1%82%D0%B8%D0%BA%D0%B0%20%D1%80%D0%BE%D1%81%D1%81%D0%B8%D0%B8%20%D0%B2%2060-70%20%D0%B3%D0%BE%D0%B4%D1%8B%2019%20%D0%B2%D0%B5%D0%BA%D0%B0%20%D0%BF%D1%80%D0%B5%D0%B7%D0%B5%D0%BD%D1%82%D0%B0%D1%86%D0%B8%D1%8F%2010%20%D0%BA%D0%BB%D0%B0%D1%81%D1%81&amp;path=wizard&amp;parent-reqid=1588843293800843-1772354041642288406004746-production-app-host-vla-web-yp-291&amp;redircnt=1588843317.1</t>
  </si>
  <si>
    <t>10.20-10.35</t>
  </si>
  <si>
    <t>§ 72-76</t>
  </si>
  <si>
    <t>https://docs.google.com/forms/d/e/1FAIpQLSc8o8I0XQqpgFSQb1oy_MX5JF75iL1WKDk65s_E7ZYmJC8e4w/viewform</t>
  </si>
  <si>
    <t>Метание гранаты с места (500г), с укороченного разбега</t>
  </si>
  <si>
    <t>Решение задач по теме «Сжатие текстов»</t>
  </si>
  <si>
    <t>https://www.youtube.com/watch?v=UZgllKa3KyA</t>
  </si>
  <si>
    <t>13.00-13.30</t>
  </si>
  <si>
    <t>https://inf-ege.sdamgia.ru/test?id=7008667</t>
  </si>
  <si>
    <t>ЧЕТВЕРГ</t>
  </si>
  <si>
    <t>Русский язык</t>
  </si>
  <si>
    <t>РР.  Оценка текста. Рецензия.</t>
  </si>
  <si>
    <t>8.30-8.50</t>
  </si>
  <si>
    <t>Прочитать с. 110-111.</t>
  </si>
  <si>
    <t>Письменно упр. 146.</t>
  </si>
  <si>
    <t>Идейно-художественное своеобразие повести «Очарованный странник».</t>
  </si>
  <si>
    <t>Консультация и видеозвонок в группе по WhatsApp</t>
  </si>
  <si>
    <t>Ответить письменно на вопрос 7  с.329.</t>
  </si>
  <si>
    <t>Биология</t>
  </si>
  <si>
    <t>Взаимодействие неаллельных генов. Цитоплазматическая наследственность</t>
  </si>
  <si>
    <t>инфоурок</t>
  </si>
  <si>
    <t xml:space="preserve">infourok.ru
тема Взаимодействие неаллельных генов
</t>
  </si>
  <si>
    <t>§43-44, вопр. после параграфов устно</t>
  </si>
  <si>
    <t>390-392</t>
  </si>
  <si>
    <t>Повторение курса алгебры 10 класса. Степени</t>
  </si>
  <si>
    <t>520-523</t>
  </si>
  <si>
    <t xml:space="preserve">Обобщение по теме 
« Органическая химия»
Химия и здоровье человека
</t>
  </si>
  <si>
    <t>Видеоурок https://resh.edu.ru/subject/lesson/5452/start/150796/</t>
  </si>
  <si>
    <t>Тренировочные задания</t>
  </si>
  <si>
    <t>Сделать презентацию с сообщением( по жел.)</t>
  </si>
  <si>
    <t>ПЯТНИЦА</t>
  </si>
  <si>
    <t>Выполнение упражнений в формате ЕГЭ</t>
  </si>
  <si>
    <t>10 минут</t>
  </si>
  <si>
    <t>8:40-9:10</t>
  </si>
  <si>
    <t>с.150 упр.1-3</t>
  </si>
  <si>
    <t>с.150 упр.9</t>
  </si>
  <si>
    <t>Самостоятельное высказывание в связи с прочитанным текстом</t>
  </si>
  <si>
    <t>8,50-9,10</t>
  </si>
  <si>
    <t>4, 5 - 147</t>
  </si>
  <si>
    <t>Эссе о путешествии на машине времени (9-147)</t>
  </si>
  <si>
    <t>Генетическое     определение пола. Сцепленное с полом наследование.</t>
  </si>
  <si>
    <t xml:space="preserve">infourok.ru
тема Наследование признаков сцепленных с полом
</t>
  </si>
  <si>
    <t>§45, ответ на вопр. 1-6 устно</t>
  </si>
  <si>
    <t>География</t>
  </si>
  <si>
    <t>География отраслей мирового хозяйства. Кр</t>
  </si>
  <si>
    <t>https://www.google.com/url?sa=t&amp;rct=j&amp;q=&amp;esrc=s&amp;source=web&amp;cd=3&amp;cad=rja&amp;uact=8&amp;ved=2ahUKEwizrOuE8ZDpAhUD0aYKHYoQDJgQwqsBMAJ6BAgJEA4&amp;url=https%3A%2F%2Fwww.youtube.com%2Fwatch%3Fv%3D1NMjWhqFyqI&amp;usg=AOvVaw1DeX2kU-465Ir1e7C4Xeqo</t>
  </si>
  <si>
    <t>https://yandex.ru/video/search?text=%D0%B2%D0%B8%D0%B4%D0%B5%D0%BE%D1%83%D1%80%D0%BE%D0%BA%20%D0%BF%D0%BE%20%D0%B3%D0%B5%D0%BE%D0%B3%D1%80%D0%B0%D1%84%D0%B8%D0%B8%2010%20%D0%BA%D0%BB%D0%B0%D1%81%D1%81%20%D0%93%D0%B5%D0%BE%D0%B3%D1%80%D0%B0%D1%84%D0%B8%D1%8F%20%D0%BE%D1%82%D1%80%D0%B0%D1%81%D0%BB%D0%B5%D0%B9%20%D0%BC%D0%B8%D1%80%D0%BE%D0%B2%D0%BE%D0%B3%D0%BE%20%D1%85%D0%BE%D0%B7%D1%8F%D0%B9%D1%81%D1%82%D0%B2%D0%B0.&amp;path=wizard&amp;parent-reqid=1588692937580349-1002008186581607581400125-production-app-host-vla-web-yp-342&amp;filmId=16941959469384345441</t>
  </si>
  <si>
    <t>10 мин.</t>
  </si>
  <si>
    <t>https://join.skype.com/invite/jG8rIZLfkVoC</t>
  </si>
  <si>
    <t>10.25-11.00</t>
  </si>
  <si>
    <t>стр.173 блок самоконтроля, задания 1-4 и стр 174 задания1-3 пис.</t>
  </si>
  <si>
    <t>Т 5 П 1-3, стр.173 блок самоконтроля, задания 1-4 и стр 174 задания1-3 пис.</t>
  </si>
  <si>
    <t>marina.chubenko.70@mail.ru</t>
  </si>
  <si>
    <t xml:space="preserve">Электрический ток в жидкостях. Законы электролиза. </t>
  </si>
  <si>
    <t>§110,113</t>
  </si>
  <si>
    <t>А.П.Чехов. Общественно-политическая жизнь России в 80-90-е годы XIX века и её отражение в литературе. Этапы биографии и творчества А.П.Чехова.</t>
  </si>
  <si>
    <t>Прочитать с. 330-348.</t>
  </si>
  <si>
    <t>Ответить письменно на вопрос 1  с.372.</t>
  </si>
  <si>
    <t>Классный час</t>
  </si>
  <si>
    <t>Тема занятия</t>
  </si>
  <si>
    <t>Ссылка на материал</t>
  </si>
  <si>
    <t>Обратная связь</t>
  </si>
  <si>
    <t xml:space="preserve">   </t>
  </si>
  <si>
    <t>Героические страницы отечественной истории.</t>
  </si>
  <si>
    <t>20 минут.</t>
  </si>
  <si>
    <t>СУББОТА</t>
  </si>
  <si>
    <t>§20 читать</t>
  </si>
  <si>
    <t>стр. 118 вопросы №1, 4, 6, 7, 9, 10 письменно</t>
  </si>
  <si>
    <t>Косвенная речь</t>
  </si>
  <si>
    <t>edu.skyeng.ru</t>
  </si>
  <si>
    <t>20 минут</t>
  </si>
  <si>
    <t>Сообщение на электронную почту или звонок 8-988-995-63-43</t>
  </si>
  <si>
    <t>с.180 упр.1,2 Gr.15 (таблицу в тетрадь)</t>
  </si>
  <si>
    <t>Задание на платформе: 8А</t>
  </si>
  <si>
    <t>8е. Письмо. Эссе « Своё мнение»</t>
  </si>
  <si>
    <t>148 - разобрать данное сочинение по плану</t>
  </si>
  <si>
    <t>5, 6 -149 - фото</t>
  </si>
  <si>
    <t>538-540</t>
  </si>
  <si>
    <t xml:space="preserve">Повторение курса алгебры 10 класса. Степенная функция </t>
  </si>
  <si>
    <t>647-649</t>
  </si>
  <si>
    <t>301,304,306</t>
  </si>
  <si>
    <t>Антисоциальная субкультура</t>
  </si>
  <si>
    <t>https://yandex.ru/video/preview/?filmId=169149569234215026&amp;text=%D0%BF%D1%80%D0%B5%D0%B7%D0%B5%D0%BD%D1%82%D0%B0%D1%86%D0%B8%D1%8F%20%D1%81%D0%B5%D0%BC%D1%8C%D1%8F%20%D0%BA%D0%B0%D0%BA%20%D0%BC%D0%B0%D0%BB%D0%B0%D1%8F%20%D0%B3%D1%80%D1%83%D0%BF%D0%BF%D0%B0%2010%20%D0%BA%D0%BB%D0%B0%D1%81%D1%81%20%D0%BF%D1%80%D0%BE%D1%84%D0%B8%D0%BB%D1%8C%D0%BD%D1%8B%D0%B9%20%D1%83%D1%80%D0%BE%D0%B2%D0%B5%D0%BD%D1%8C&amp;path=wizard&amp;parent-reqid=1588843729210294-95479441853206615400125-production-app-host-man-web-yp-14&amp;redircnt=1588843756.1</t>
  </si>
  <si>
    <t>§ 38</t>
  </si>
  <si>
    <t xml:space="preserve">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</si>
</sst>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0">
    <font>
      <sz val="10.0"/>
      <color rgb="FF000000"/>
      <name val="Arial"/>
    </font>
    <font>
      <b/>
      <sz val="18.0"/>
      <color theme="1"/>
      <name val="Arial"/>
    </font>
    <font>
      <name val="Arial"/>
    </font>
    <font>
      <sz val="11.0"/>
      <color rgb="FF000000"/>
      <name val="Arial"/>
    </font>
    <font>
      <sz val="11.0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color rgb="FF0000FF"/>
      <name val="Arial"/>
    </font>
    <font>
      <sz val="12.0"/>
      <name val="Arial"/>
    </font>
    <font>
      <u/>
      <color rgb="FF0000FF"/>
      <name val="Arial"/>
    </font>
    <font>
      <sz val="11.0"/>
      <name val="Times New Roman"/>
    </font>
    <font>
      <sz val="11.0"/>
      <color rgb="FF000000"/>
      <name val="Times New Roman"/>
    </font>
    <font>
      <u/>
      <sz val="11.0"/>
      <color rgb="FF0000FF"/>
      <name val="Times New Roman"/>
    </font>
    <font>
      <u/>
      <sz val="11.0"/>
      <color rgb="FF1155CC"/>
      <name val="Arial"/>
    </font>
    <font>
      <b/>
      <sz val="11.0"/>
      <name val="Times New Roman"/>
    </font>
    <font>
      <b/>
      <sz val="18.0"/>
      <color theme="1"/>
      <name val="Times New Roman"/>
    </font>
    <font>
      <u/>
      <sz val="11.0"/>
      <color rgb="FF000000"/>
      <name val="Times New Roman"/>
    </font>
    <font>
      <sz val="11.0"/>
      <color rgb="FF444444"/>
      <name val="Times New Roman"/>
    </font>
    <font>
      <sz val="11.0"/>
      <color rgb="FF0000FF"/>
      <name val="Times New Roman"/>
    </font>
    <font>
      <u/>
      <sz val="11.0"/>
      <color rgb="FF007700"/>
      <name val="Times New Roman"/>
    </font>
    <font>
      <u/>
      <sz val="11.0"/>
      <color rgb="FF0000FF"/>
      <name val="Times New Roman"/>
    </font>
    <font>
      <sz val="12.0"/>
      <name val="Times New Roman"/>
    </font>
    <font>
      <u/>
      <sz val="11.0"/>
      <color rgb="FF0000FF"/>
      <name val="Times New Roman"/>
    </font>
    <font>
      <u/>
      <color rgb="FF0000FF"/>
    </font>
    <font>
      <u/>
      <sz val="11.0"/>
      <color rgb="FF0000FF"/>
      <name val="Arial"/>
    </font>
    <font>
      <u/>
      <color rgb="FF000000"/>
      <name val="Roboto"/>
    </font>
    <font>
      <u/>
      <sz val="11.0"/>
      <color rgb="FF1155CC"/>
      <name val="Arial"/>
    </font>
    <font>
      <u/>
      <sz val="11.0"/>
      <color rgb="FF000000"/>
      <name val="Calibri"/>
    </font>
    <font>
      <u/>
      <sz val="12.0"/>
      <color rgb="FF0000FF"/>
      <name val="Arial"/>
    </font>
    <font>
      <sz val="11.0"/>
      <color rgb="FF000000"/>
      <name val="Calibri"/>
    </font>
    <font>
      <u/>
      <sz val="11.0"/>
      <color rgb="FF0000FF"/>
      <name val="Calibri"/>
    </font>
    <font>
      <sz val="12.0"/>
      <color rgb="FF000000"/>
      <name val="Arial"/>
    </font>
    <font/>
    <font>
      <u/>
      <sz val="11.0"/>
      <color rgb="FF0000FF"/>
      <name val="Arial"/>
    </font>
    <font>
      <b/>
      <sz val="18.0"/>
      <name val="Arial"/>
    </font>
    <font>
      <b/>
      <sz val="14.0"/>
      <color rgb="FF000000"/>
      <name val="Calibri"/>
    </font>
    <font>
      <u/>
      <color rgb="FF0000FF"/>
      <name val="Arial"/>
    </font>
    <font>
      <u/>
      <sz val="11.0"/>
      <color rgb="FF0000FF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DDD9C4"/>
        <bgColor rgb="FFDDD9C4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top" wrapText="1"/>
    </xf>
    <xf borderId="0" fillId="0" fontId="2" numFmtId="0" xfId="0" applyAlignment="1" applyFont="1">
      <alignment shrinkToFit="0" vertical="top" wrapText="1"/>
    </xf>
    <xf borderId="1" fillId="2" fontId="3" numFmtId="0" xfId="0" applyAlignment="1" applyBorder="1" applyFill="1" applyFont="1">
      <alignment horizontal="center" shrinkToFit="0" vertical="top" wrapText="1"/>
    </xf>
    <xf borderId="1" fillId="2" fontId="3" numFmtId="0" xfId="0" applyAlignment="1" applyBorder="1" applyFont="1">
      <alignment shrinkToFit="0" vertical="top" wrapText="1"/>
    </xf>
    <xf borderId="1" fillId="0" fontId="3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shrinkToFit="0" vertical="top" wrapText="1"/>
    </xf>
    <xf borderId="0" fillId="0" fontId="4" numFmtId="0" xfId="0" applyAlignment="1" applyFont="1">
      <alignment readingOrder="0" shrinkToFit="0" vertical="top" wrapText="1"/>
    </xf>
    <xf borderId="1" fillId="0" fontId="4" numFmtId="0" xfId="0" applyAlignment="1" applyBorder="1" applyFont="1">
      <alignment shrinkToFit="0" vertical="top" wrapText="1"/>
    </xf>
    <xf borderId="1" fillId="0" fontId="5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2" fillId="0" fontId="7" numFmtId="0" xfId="0" applyAlignment="1" applyBorder="1" applyFont="1">
      <alignment readingOrder="0" shrinkToFit="0" vertical="top" wrapText="1"/>
    </xf>
    <xf borderId="1" fillId="0" fontId="8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shrinkToFit="0" vertical="top" wrapText="1"/>
    </xf>
    <xf borderId="1" fillId="3" fontId="9" numFmtId="0" xfId="0" applyAlignment="1" applyBorder="1" applyFill="1" applyFont="1">
      <alignment readingOrder="0" shrinkToFit="0" vertical="top" wrapText="1"/>
    </xf>
    <xf borderId="1" fillId="0" fontId="2" numFmtId="0" xfId="0" applyAlignment="1" applyBorder="1" applyFont="1">
      <alignment readingOrder="0" shrinkToFit="0" vertical="top" wrapText="1"/>
    </xf>
    <xf borderId="0" fillId="0" fontId="10" numFmtId="0" xfId="0" applyAlignment="1" applyFont="1">
      <alignment readingOrder="0" shrinkToFit="0" vertical="top" wrapText="1"/>
    </xf>
    <xf borderId="1" fillId="0" fontId="11" numFmtId="0" xfId="0" applyAlignment="1" applyBorder="1" applyFont="1">
      <alignment readingOrder="0" shrinkToFit="0" vertical="top" wrapText="1"/>
    </xf>
    <xf borderId="1" fillId="0" fontId="2" numFmtId="20" xfId="0" applyAlignment="1" applyBorder="1" applyFont="1" applyNumberFormat="1">
      <alignment shrinkToFit="0" vertical="top" wrapText="1"/>
    </xf>
    <xf borderId="1" fillId="0" fontId="4" numFmtId="0" xfId="0" applyAlignment="1" applyBorder="1" applyFont="1">
      <alignment shrinkToFit="0" vertical="top" wrapText="1"/>
    </xf>
    <xf borderId="1" fillId="0" fontId="12" numFmtId="0" xfId="0" applyAlignment="1" applyBorder="1" applyFont="1">
      <alignment readingOrder="0" shrinkToFit="0" vertical="top" wrapText="1"/>
    </xf>
    <xf borderId="1" fillId="0" fontId="13" numFmtId="0" xfId="0" applyAlignment="1" applyBorder="1" applyFont="1">
      <alignment shrinkToFit="0" vertical="top" wrapText="1"/>
    </xf>
    <xf borderId="1" fillId="0" fontId="14" numFmtId="0" xfId="0" applyAlignment="1" applyBorder="1" applyFont="1">
      <alignment readingOrder="0" shrinkToFit="0" vertical="top" wrapText="1"/>
    </xf>
    <xf borderId="1" fillId="3" fontId="13" numFmtId="0" xfId="0" applyAlignment="1" applyBorder="1" applyFont="1">
      <alignment readingOrder="0" shrinkToFit="0" vertical="top" wrapText="1"/>
    </xf>
    <xf borderId="1" fillId="0" fontId="13" numFmtId="0" xfId="0" applyAlignment="1" applyBorder="1" applyFont="1">
      <alignment horizontal="right" readingOrder="0" shrinkToFit="0" vertical="top" wrapText="1"/>
    </xf>
    <xf borderId="1" fillId="0" fontId="13" numFmtId="0" xfId="0" applyAlignment="1" applyBorder="1" applyFont="1">
      <alignment shrinkToFit="0" vertical="top" wrapText="1"/>
    </xf>
    <xf borderId="1" fillId="0" fontId="15" numFmtId="0" xfId="0" applyAlignment="1" applyBorder="1" applyFont="1">
      <alignment readingOrder="0" shrinkToFit="0" vertical="top" wrapText="1"/>
    </xf>
    <xf borderId="0" fillId="0" fontId="16" numFmtId="0" xfId="0" applyAlignment="1" applyFont="1">
      <alignment horizontal="center" readingOrder="0" shrinkToFit="0" vertical="top" wrapText="1"/>
    </xf>
    <xf borderId="0" fillId="0" fontId="12" numFmtId="0" xfId="0" applyAlignment="1" applyFont="1">
      <alignment shrinkToFit="0" vertical="top" wrapText="1"/>
    </xf>
    <xf borderId="0" fillId="0" fontId="17" numFmtId="0" xfId="0" applyAlignment="1" applyFont="1">
      <alignment horizontal="center" readingOrder="0" shrinkToFit="0" vertical="top" wrapText="1"/>
    </xf>
    <xf borderId="1" fillId="2" fontId="13" numFmtId="0" xfId="0" applyAlignment="1" applyBorder="1" applyFont="1">
      <alignment horizontal="center" readingOrder="0" shrinkToFit="0" vertical="top" wrapText="1"/>
    </xf>
    <xf borderId="2" fillId="2" fontId="13" numFmtId="0" xfId="0" applyAlignment="1" applyBorder="1" applyFont="1">
      <alignment readingOrder="0" shrinkToFit="0" vertical="top" wrapText="1"/>
    </xf>
    <xf borderId="1" fillId="0" fontId="13" numFmtId="0" xfId="0" applyAlignment="1" applyBorder="1" applyFont="1">
      <alignment horizontal="center" readingOrder="0" shrinkToFit="0" vertical="top" wrapText="1"/>
    </xf>
    <xf borderId="1" fillId="0" fontId="13" numFmtId="0" xfId="0" applyAlignment="1" applyBorder="1" applyFont="1">
      <alignment readingOrder="0" shrinkToFit="0" vertical="top" wrapText="1"/>
    </xf>
    <xf borderId="1" fillId="0" fontId="18" numFmtId="0" xfId="0" applyAlignment="1" applyBorder="1" applyFont="1">
      <alignment readingOrder="0" shrinkToFit="0" vertical="top" wrapText="1"/>
    </xf>
    <xf borderId="1" fillId="0" fontId="13" numFmtId="0" xfId="0" applyAlignment="1" applyBorder="1" applyFont="1">
      <alignment readingOrder="0" shrinkToFit="0" vertical="top" wrapText="1"/>
    </xf>
    <xf borderId="1" fillId="3" fontId="19" numFmtId="0" xfId="0" applyAlignment="1" applyBorder="1" applyFont="1">
      <alignment readingOrder="0" shrinkToFit="0" vertical="top" wrapText="1"/>
    </xf>
    <xf borderId="1" fillId="0" fontId="20" numFmtId="0" xfId="0" applyAlignment="1" applyBorder="1" applyFont="1">
      <alignment readingOrder="0" shrinkToFit="0" vertical="top" wrapText="1"/>
    </xf>
    <xf borderId="1" fillId="0" fontId="12" numFmtId="0" xfId="0" applyAlignment="1" applyBorder="1" applyFont="1">
      <alignment shrinkToFit="0" vertical="top" wrapText="1"/>
    </xf>
    <xf borderId="1" fillId="0" fontId="21" numFmtId="0" xfId="0" applyAlignment="1" applyBorder="1" applyFont="1">
      <alignment readingOrder="0" shrinkToFit="0" vertical="top" wrapText="1"/>
    </xf>
    <xf borderId="1" fillId="0" fontId="22" numFmtId="0" xfId="0" applyAlignment="1" applyBorder="1" applyFont="1">
      <alignment shrinkToFit="0" vertical="top" wrapText="1"/>
    </xf>
    <xf borderId="1" fillId="0" fontId="23" numFmtId="0" xfId="0" applyAlignment="1" applyBorder="1" applyFont="1">
      <alignment readingOrder="0" shrinkToFit="0" vertical="top" wrapText="1"/>
    </xf>
    <xf borderId="1" fillId="0" fontId="13" numFmtId="20" xfId="0" applyAlignment="1" applyBorder="1" applyFont="1" applyNumberFormat="1">
      <alignment horizontal="right" readingOrder="0" shrinkToFit="0" vertical="top" wrapText="1"/>
    </xf>
    <xf borderId="0" fillId="0" fontId="13" numFmtId="0" xfId="0" applyAlignment="1" applyFont="1">
      <alignment horizontal="center" shrinkToFit="0" vertical="top" wrapText="1"/>
    </xf>
    <xf borderId="0" fillId="0" fontId="13" numFmtId="0" xfId="0" applyAlignment="1" applyFont="1">
      <alignment shrinkToFit="0" vertical="top" wrapText="1"/>
    </xf>
    <xf borderId="0" fillId="0" fontId="13" numFmtId="0" xfId="0" applyAlignment="1" applyFont="1">
      <alignment shrinkToFit="0" vertical="top" wrapText="1"/>
    </xf>
    <xf borderId="0" fillId="0" fontId="10" numFmtId="0" xfId="0" applyAlignment="1" applyFont="1">
      <alignment readingOrder="0" shrinkToFit="0" vertical="top" wrapText="1"/>
    </xf>
    <xf borderId="1" fillId="0" fontId="13" numFmtId="0" xfId="0" applyAlignment="1" applyBorder="1" applyFont="1">
      <alignment horizontal="left" readingOrder="0" shrinkToFit="0" vertical="top" wrapText="1"/>
    </xf>
    <xf borderId="1" fillId="0" fontId="24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0" fontId="25" numFmtId="0" xfId="0" applyAlignment="1" applyBorder="1" applyFont="1">
      <alignment readingOrder="0" shrinkToFit="0" vertical="top" wrapText="1"/>
    </xf>
    <xf borderId="0" fillId="0" fontId="13" numFmtId="0" xfId="0" applyAlignment="1" applyFont="1">
      <alignment horizontal="left" shrinkToFit="0" vertical="top" wrapText="1"/>
    </xf>
    <xf borderId="0" fillId="0" fontId="13" numFmtId="0" xfId="0" applyAlignment="1" applyFont="1">
      <alignment horizontal="left" readingOrder="0" shrinkToFit="0" vertical="top" wrapText="1"/>
    </xf>
    <xf borderId="0" fillId="0" fontId="26" numFmtId="0" xfId="0" applyAlignment="1" applyFont="1">
      <alignment shrinkToFit="0" vertical="top" wrapText="1"/>
    </xf>
    <xf borderId="1" fillId="0" fontId="3" numFmtId="0" xfId="0" applyAlignment="1" applyBorder="1" applyFont="1">
      <alignment shrinkToFit="0" vertical="top" wrapText="1"/>
    </xf>
    <xf borderId="0" fillId="0" fontId="13" numFmtId="0" xfId="0" applyAlignment="1" applyFont="1">
      <alignment readingOrder="0" shrinkToFit="0" vertical="top" wrapText="1"/>
    </xf>
    <xf borderId="1" fillId="0" fontId="10" numFmtId="0" xfId="0" applyAlignment="1" applyBorder="1" applyFont="1">
      <alignment readingOrder="0" shrinkToFit="0" vertical="top" wrapText="1"/>
    </xf>
    <xf borderId="0" fillId="0" fontId="12" numFmtId="0" xfId="0" applyAlignment="1" applyFont="1">
      <alignment readingOrder="0"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3" fontId="27" numFmtId="0" xfId="0" applyAlignment="1" applyBorder="1" applyFont="1">
      <alignment readingOrder="0" shrinkToFit="0" vertical="top" wrapText="1"/>
    </xf>
    <xf borderId="1" fillId="0" fontId="28" numFmtId="0" xfId="0" applyAlignment="1" applyBorder="1" applyFont="1">
      <alignment shrinkToFit="0" vertical="top" wrapText="1"/>
    </xf>
    <xf borderId="1" fillId="0" fontId="10" numFmtId="0" xfId="0" applyAlignment="1" applyBorder="1" applyFont="1">
      <alignment readingOrder="0" shrinkToFit="0" vertical="top" wrapText="1"/>
    </xf>
    <xf borderId="1" fillId="0" fontId="29" numFmtId="0" xfId="0" applyAlignment="1" applyBorder="1" applyFont="1">
      <alignment shrinkToFit="0" vertical="top" wrapText="1"/>
    </xf>
    <xf borderId="1" fillId="0" fontId="30" numFmtId="0" xfId="0" applyAlignment="1" applyBorder="1" applyFont="1">
      <alignment readingOrder="0" shrinkToFit="0" vertical="top" wrapText="1"/>
    </xf>
    <xf borderId="1" fillId="0" fontId="31" numFmtId="0" xfId="0" applyAlignment="1" applyBorder="1" applyFont="1">
      <alignment shrinkToFit="0" vertical="top" wrapText="1"/>
    </xf>
    <xf borderId="1" fillId="0" fontId="32" numFmtId="0" xfId="0" applyAlignment="1" applyBorder="1" applyFont="1">
      <alignment shrinkToFit="0" vertical="top" wrapText="1"/>
    </xf>
    <xf borderId="1" fillId="0" fontId="33" numFmtId="0" xfId="0" applyAlignment="1" applyBorder="1" applyFont="1">
      <alignment readingOrder="0" shrinkToFit="0" vertical="top" wrapText="1"/>
    </xf>
    <xf borderId="2" fillId="0" fontId="34" numFmtId="0" xfId="0" applyAlignment="1" applyBorder="1" applyFont="1">
      <alignment readingOrder="0" shrinkToFit="0" vertical="top" wrapText="1"/>
    </xf>
    <xf borderId="1" fillId="0" fontId="35" numFmtId="0" xfId="0" applyAlignment="1" applyBorder="1" applyFont="1">
      <alignment shrinkToFit="0" vertical="top" wrapText="1"/>
    </xf>
    <xf borderId="1" fillId="0" fontId="36" numFmtId="0" xfId="0" applyAlignment="1" applyBorder="1" applyFont="1">
      <alignment horizontal="center" shrinkToFit="0" vertical="top" wrapText="1"/>
    </xf>
    <xf borderId="3" fillId="4" fontId="37" numFmtId="0" xfId="0" applyAlignment="1" applyBorder="1" applyFill="1" applyFont="1">
      <alignment horizontal="center" shrinkToFit="0" vertical="top" wrapText="1"/>
    </xf>
    <xf borderId="2" fillId="0" fontId="34" numFmtId="0" xfId="0" applyBorder="1" applyFont="1"/>
    <xf borderId="1" fillId="2" fontId="2" numFmtId="0" xfId="0" applyAlignment="1" applyBorder="1" applyFont="1">
      <alignment shrinkToFit="0" vertical="top" wrapText="1"/>
    </xf>
    <xf borderId="1" fillId="0" fontId="38" numFmtId="0" xfId="0" applyAlignment="1" applyBorder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2" fillId="0" fontId="39" numFmtId="0" xfId="0" applyAlignment="1" applyBorder="1" applyFont="1">
      <alignment shrinkToFit="0" vertical="top" wrapText="1"/>
    </xf>
    <xf borderId="2" fillId="0" fontId="13" numFmtId="0" xfId="0" applyAlignment="1" applyBorder="1" applyFont="1">
      <alignment shrinkToFit="0" vertical="top" wrapText="1"/>
    </xf>
    <xf borderId="2" fillId="0" fontId="10" numFmtId="0" xfId="0" applyAlignment="1" applyBorder="1" applyFont="1">
      <alignment readingOrder="0" shrinkToFit="0" vertical="top" wrapText="1"/>
    </xf>
    <xf borderId="1" fillId="0" fontId="12" numFmtId="0" xfId="0" applyAlignment="1" applyBorder="1" applyFont="1">
      <alignment readingOrder="0" shrinkToFit="0" vertical="top" wrapText="1"/>
    </xf>
    <xf borderId="1" fillId="0" fontId="13" numFmtId="0" xfId="0" applyAlignment="1" applyBorder="1" applyFont="1">
      <alignment horizontal="center" shrinkToFit="0" vertical="top" wrapText="1"/>
    </xf>
    <xf borderId="4" fillId="0" fontId="10" numFmtId="0" xfId="0" applyAlignment="1" applyBorder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mailto:51rus2020@mail.ru" TargetMode="External"/><Relationship Id="rId42" Type="http://schemas.openxmlformats.org/officeDocument/2006/relationships/hyperlink" Target="http://resh.edu.ru/" TargetMode="External"/><Relationship Id="rId41" Type="http://schemas.openxmlformats.org/officeDocument/2006/relationships/hyperlink" Target="mailto:mf_shur@mail.ru" TargetMode="External"/><Relationship Id="rId44" Type="http://schemas.openxmlformats.org/officeDocument/2006/relationships/hyperlink" Target="http://join.skype.com/ef07CYKJiL8N" TargetMode="External"/><Relationship Id="rId43" Type="http://schemas.openxmlformats.org/officeDocument/2006/relationships/hyperlink" Target="mailto:mf_shur@mail.ru" TargetMode="External"/><Relationship Id="rId46" Type="http://schemas.openxmlformats.org/officeDocument/2006/relationships/hyperlink" Target="https://join.skype.com/jm4sVdGiVwJb" TargetMode="External"/><Relationship Id="rId45" Type="http://schemas.openxmlformats.org/officeDocument/2006/relationships/hyperlink" Target="mailto:natgrgrass@gmail.com" TargetMode="External"/><Relationship Id="rId1" Type="http://schemas.openxmlformats.org/officeDocument/2006/relationships/hyperlink" Target="https://yadi.sk/d/jsM_snPTmQp59w" TargetMode="External"/><Relationship Id="rId2" Type="http://schemas.openxmlformats.org/officeDocument/2006/relationships/hyperlink" Target="https://join.skype.com/oaf6zhozSmFH" TargetMode="External"/><Relationship Id="rId3" Type="http://schemas.openxmlformats.org/officeDocument/2006/relationships/hyperlink" Target="https://docs.google.com/forms/d/e/1FAIpQLSeZdN6aXK16ayFqybqKZPzieIv9cHlS7jYC4ptToNCsJ3N9-A/viewform" TargetMode="External"/><Relationship Id="rId4" Type="http://schemas.openxmlformats.org/officeDocument/2006/relationships/hyperlink" Target="mailto:s777m@yandex.ru" TargetMode="External"/><Relationship Id="rId9" Type="http://schemas.openxmlformats.org/officeDocument/2006/relationships/hyperlink" Target="mailto:lora_k_71@mail.ru" TargetMode="External"/><Relationship Id="rId48" Type="http://schemas.openxmlformats.org/officeDocument/2006/relationships/hyperlink" Target="mailto:mf_shur@mail.ru" TargetMode="External"/><Relationship Id="rId47" Type="http://schemas.openxmlformats.org/officeDocument/2006/relationships/hyperlink" Target="mailto:annkruglov@yandex.ru" TargetMode="External"/><Relationship Id="rId49" Type="http://schemas.openxmlformats.org/officeDocument/2006/relationships/hyperlink" Target="https://www.google.com/url?sa=t&amp;rct=j&amp;q=&amp;esrc=s&amp;source=web&amp;cd=3&amp;cad=rja&amp;uact=8&amp;ved=2ahUKEwizrOuE8ZDpAhUD0aYKHYoQDJgQwqsBMAJ6BAgJEA4&amp;url=https%3A%2F%2Fwww.youtube.com%2Fwatch%3Fv%3D1NMjWhqFyqI&amp;usg=AOvVaw1DeX2kU-465Ir1e7C4Xeqo" TargetMode="External"/><Relationship Id="rId5" Type="http://schemas.openxmlformats.org/officeDocument/2006/relationships/hyperlink" Target="http://join.skype.com/ef07CYKJiL8N" TargetMode="External"/><Relationship Id="rId6" Type="http://schemas.openxmlformats.org/officeDocument/2006/relationships/hyperlink" Target="mailto:natgrgrass@gmail.com" TargetMode="External"/><Relationship Id="rId7" Type="http://schemas.openxmlformats.org/officeDocument/2006/relationships/hyperlink" Target="https://join.skype.com/jm4sVdGiVwJb" TargetMode="External"/><Relationship Id="rId8" Type="http://schemas.openxmlformats.org/officeDocument/2006/relationships/hyperlink" Target="mailto:annkruglov@yandex.ru" TargetMode="External"/><Relationship Id="rId31" Type="http://schemas.openxmlformats.org/officeDocument/2006/relationships/hyperlink" Target="https://resh.edu.ru/subject/9/" TargetMode="External"/><Relationship Id="rId30" Type="http://schemas.openxmlformats.org/officeDocument/2006/relationships/hyperlink" Target="https://docs.google.com/forms/d/e/1FAIpQLSc8o8I0XQqpgFSQb1oy_MX5JF75iL1WKDk65s_E7ZYmJC8e4w/viewform" TargetMode="External"/><Relationship Id="rId33" Type="http://schemas.openxmlformats.org/officeDocument/2006/relationships/hyperlink" Target="mailto:toni.kondrusev@mail.ru" TargetMode="External"/><Relationship Id="rId32" Type="http://schemas.openxmlformats.org/officeDocument/2006/relationships/hyperlink" Target="https://yadi.sk/i/I3N87EjJ7rj_1Q" TargetMode="External"/><Relationship Id="rId35" Type="http://schemas.openxmlformats.org/officeDocument/2006/relationships/hyperlink" Target="https://www.youtube.com/watch?v=UZgllKa3KyA" TargetMode="External"/><Relationship Id="rId34" Type="http://schemas.openxmlformats.org/officeDocument/2006/relationships/hyperlink" Target="mailto:lora_k_71@mail.ru" TargetMode="External"/><Relationship Id="rId37" Type="http://schemas.openxmlformats.org/officeDocument/2006/relationships/hyperlink" Target="https://inf-ege.sdamgia.ru/test?id=7008667" TargetMode="External"/><Relationship Id="rId36" Type="http://schemas.openxmlformats.org/officeDocument/2006/relationships/hyperlink" Target="https://join.skype.com/oaf6zhozSmFH" TargetMode="External"/><Relationship Id="rId39" Type="http://schemas.openxmlformats.org/officeDocument/2006/relationships/hyperlink" Target="mailto:51rus2020@mail.ru" TargetMode="External"/><Relationship Id="rId38" Type="http://schemas.openxmlformats.org/officeDocument/2006/relationships/hyperlink" Target="mailto:s777m@yandex.ru" TargetMode="External"/><Relationship Id="rId62" Type="http://schemas.openxmlformats.org/officeDocument/2006/relationships/hyperlink" Target="mailto:lora_k_71@mail.ru" TargetMode="External"/><Relationship Id="rId61" Type="http://schemas.openxmlformats.org/officeDocument/2006/relationships/hyperlink" Target="mailto:annkruglov@yandex.ru" TargetMode="External"/><Relationship Id="rId20" Type="http://schemas.openxmlformats.org/officeDocument/2006/relationships/hyperlink" Target="https://join.skype.com/jm4sVdGiVwJb" TargetMode="External"/><Relationship Id="rId64" Type="http://schemas.openxmlformats.org/officeDocument/2006/relationships/hyperlink" Target="mailto:vale.sisoewa@yandex.ru" TargetMode="External"/><Relationship Id="rId63" Type="http://schemas.openxmlformats.org/officeDocument/2006/relationships/hyperlink" Target="https://yandex.ru/video/preview/?filmId=169149569234215026&amp;text=%D0%BF%D1%80%D0%B5%D0%B7%D0%B5%D0%BD%D1%82%D0%B0%D1%86%D0%B8%D1%8F%20%D1%81%D0%B5%D0%BC%D1%8C%D1%8F%20%D0%BA%D0%B0%D0%BA%20%D0%BC%D0%B0%D0%BB%D0%B0%D1%8F%20%D0%B3%D1%80%D1%83%D0%BF%D0%BF%D0%B0%2010%20%D0%BA%D0%BB%D0%B0%D1%81%D1%81%20%D0%BF%D1%80%D0%BE%D1%84%D0%B8%D0%BB%D1%8C%D0%BD%D1%8B%D0%B9%20%D1%83%D1%80%D0%BE%D0%B2%D0%B5%D0%BD%D1%8C&amp;path=wizard&amp;parent-reqid=1588843729210294-95479441853206615400125-production-app-host-man-web-yp-14&amp;redircnt=1588843756.1" TargetMode="External"/><Relationship Id="rId22" Type="http://schemas.openxmlformats.org/officeDocument/2006/relationships/hyperlink" Target="https://onlinetestpad.com/ru/test/15227-zakony-postoyannogo-toka" TargetMode="External"/><Relationship Id="rId21" Type="http://schemas.openxmlformats.org/officeDocument/2006/relationships/hyperlink" Target="mailto:annkruglov@yandex.ru" TargetMode="External"/><Relationship Id="rId65" Type="http://schemas.openxmlformats.org/officeDocument/2006/relationships/drawing" Target="../drawings/drawing1.xml"/><Relationship Id="rId24" Type="http://schemas.openxmlformats.org/officeDocument/2006/relationships/hyperlink" Target="https://resh.edu.ru/subject/9/" TargetMode="External"/><Relationship Id="rId23" Type="http://schemas.openxmlformats.org/officeDocument/2006/relationships/hyperlink" Target="mailto:lora_k_71@mail.ru" TargetMode="External"/><Relationship Id="rId60" Type="http://schemas.openxmlformats.org/officeDocument/2006/relationships/hyperlink" Target="mailto:natgrgrass@gmail.com" TargetMode="External"/><Relationship Id="rId26" Type="http://schemas.openxmlformats.org/officeDocument/2006/relationships/hyperlink" Target="mailto:toni.kondrusev@mail.ru" TargetMode="External"/><Relationship Id="rId25" Type="http://schemas.openxmlformats.org/officeDocument/2006/relationships/hyperlink" Target="https://yadi.sk/i/I3N87EjJ7rj_1Q" TargetMode="External"/><Relationship Id="rId28" Type="http://schemas.openxmlformats.org/officeDocument/2006/relationships/hyperlink" Target="mailto:51rus2020@mail.ru" TargetMode="External"/><Relationship Id="rId27" Type="http://schemas.openxmlformats.org/officeDocument/2006/relationships/hyperlink" Target="mailto:lora_k_71@mail.ru" TargetMode="External"/><Relationship Id="rId29" Type="http://schemas.openxmlformats.org/officeDocument/2006/relationships/hyperlink" Target="https://yandex.ru/video/preview/?filmId=12765588714697564056&amp;text=%D0%B2%D0%BD%D0%B5%D1%88%D0%BD%D1%8F%D1%8F%20%D0%BF%D0%BE%D0%BB%D0%B8%D1%82%D0%B8%D0%BA%D0%B0%20%D1%80%D0%BE%D1%81%D1%81%D0%B8%D0%B8%20%D0%B2%2060-70%20%D0%B3%D0%BE%D0%B4%D1%8B%2019%20%D0%B2%D0%B5%D0%BA%D0%B0%20%D0%BF%D1%80%D0%B5%D0%B7%D0%B5%D0%BD%D1%82%D0%B0%D1%86%D0%B8%D1%8F%2010%20%D0%BA%D0%BB%D0%B0%D1%81%D1%81&amp;path=wizard&amp;parent-reqid=1588843293800843-1772354041642288406004746-production-app-host-vla-web-yp-291&amp;redircnt=1588843317.1" TargetMode="External"/><Relationship Id="rId51" Type="http://schemas.openxmlformats.org/officeDocument/2006/relationships/hyperlink" Target="https://join.skype.com/invite/jG8rIZLfkVoC" TargetMode="External"/><Relationship Id="rId50" Type="http://schemas.openxmlformats.org/officeDocument/2006/relationships/hyperlink" Target="https://yandex.ru/video/search?text=%D0%B2%D0%B8%D0%B4%D0%B5%D0%BE%D1%83%D1%80%D0%BE%D0%BA%20%D0%BF%D0%BE%20%D0%B3%D0%B5%D0%BE%D0%B3%D1%80%D0%B0%D1%84%D0%B8%D0%B8%2010%20%D0%BA%D0%BB%D0%B0%D1%81%D1%81%20%D0%93%D0%B5%D0%BE%D0%B3%D1%80%D0%B0%D1%84%D0%B8%D1%8F%20%D0%BE%D1%82%D1%80%D0%B0%D1%81%D0%BB%D0%B5%D0%B9%20%D0%BC%D0%B8%D1%80%D0%BE%D0%B2%D0%BE%D0%B3%D0%BE%20%D1%85%D0%BE%D0%B7%D1%8F%D0%B9%D1%81%D1%82%D0%B2%D0%B0.&amp;path=wizard&amp;parent-reqid=1588692937580349-1002008186581607581400125-production-app-host-vla-web-yp-342&amp;filmId=16941959469384345441" TargetMode="External"/><Relationship Id="rId53" Type="http://schemas.openxmlformats.org/officeDocument/2006/relationships/hyperlink" Target="mailto:lora_k_71@mail.ru" TargetMode="External"/><Relationship Id="rId52" Type="http://schemas.openxmlformats.org/officeDocument/2006/relationships/hyperlink" Target="mailto:marina.chubenko.70@mail.ru" TargetMode="External"/><Relationship Id="rId11" Type="http://schemas.openxmlformats.org/officeDocument/2006/relationships/hyperlink" Target="mailto:vale.sisoewa@yandex.ru" TargetMode="External"/><Relationship Id="rId55" Type="http://schemas.openxmlformats.org/officeDocument/2006/relationships/hyperlink" Target="http://resh.edu.ru/" TargetMode="External"/><Relationship Id="rId10" Type="http://schemas.openxmlformats.org/officeDocument/2006/relationships/hyperlink" Target="https://nsportal.ru/shkola/obshchestvoznanie/library/2014/08/25/urok-obshchestvoznaniya-na-temu-gruppovaya-splochyonnost" TargetMode="External"/><Relationship Id="rId54" Type="http://schemas.openxmlformats.org/officeDocument/2006/relationships/hyperlink" Target="mailto:51rus2020@mail.ru" TargetMode="External"/><Relationship Id="rId13" Type="http://schemas.openxmlformats.org/officeDocument/2006/relationships/hyperlink" Target="https://docs.google.com/forms/d/e/1FAIpQLSeYCVEa4myrgosUGqeijaxPt3SKJZvQoNt_KvWVBVXv-QdONw/viewform" TargetMode="External"/><Relationship Id="rId57" Type="http://schemas.openxmlformats.org/officeDocument/2006/relationships/hyperlink" Target="mailto:51rus2020@mail.ru" TargetMode="External"/><Relationship Id="rId12" Type="http://schemas.openxmlformats.org/officeDocument/2006/relationships/hyperlink" Target="https://yandex.ru/video/preview/?filmId=4597218332793302140&amp;text=%D0%BF%D1%80%D0%B5%D0%B7%D0%B5%D0%BD%D1%82%D0%B0%D1%86%D0%B8%D1%8F%20%D0%B3%D1%80%D1%83%D0%BF%D0%BF%D0%BE%D0%B2%D0%B0%D1%8F%20%D0%B4%D0%B8%D1%84%D1%84%D0%B5%D1%80%D0%B5%D0%BD%D1%86%D0%B8%D0%B0%D1%86%D0%B8%D1%8F%20%D0%B8%20%D0%BB%D0%B8%D0%B4%D0%B5%D1%80%D1%81%D1%82%D0%B2%D0%BE%2010%20%D0%BA%D0%BB%D0%B0%D1%81%D1%81%20%D0%BF%D1%80%D0%BE%D1%84%D0%B8%D0%BB%D1%8C&amp;path=wizard&amp;parent-reqid=1588843654597531-970767795172245869600299-production-app-host-sas-web-yp-78&amp;redircnt=1588843673.1" TargetMode="External"/><Relationship Id="rId56" Type="http://schemas.openxmlformats.org/officeDocument/2006/relationships/hyperlink" Target="mailto:mf_shur@mail.ru" TargetMode="External"/><Relationship Id="rId15" Type="http://schemas.openxmlformats.org/officeDocument/2006/relationships/hyperlink" Target="mailto:mf_shur@mail.ru" TargetMode="External"/><Relationship Id="rId59" Type="http://schemas.openxmlformats.org/officeDocument/2006/relationships/hyperlink" Target="http://edu.skyeng.ru" TargetMode="External"/><Relationship Id="rId14" Type="http://schemas.openxmlformats.org/officeDocument/2006/relationships/hyperlink" Target="http://resh.edu.ru/" TargetMode="External"/><Relationship Id="rId58" Type="http://schemas.openxmlformats.org/officeDocument/2006/relationships/hyperlink" Target="mailto:s777m@yandex.ru" TargetMode="External"/><Relationship Id="rId17" Type="http://schemas.openxmlformats.org/officeDocument/2006/relationships/hyperlink" Target="mailto:nikulcheva65@mail.ru" TargetMode="External"/><Relationship Id="rId16" Type="http://schemas.openxmlformats.org/officeDocument/2006/relationships/hyperlink" Target="https://www.youtube.com/watch?v=ODHwh4x-QaI" TargetMode="External"/><Relationship Id="rId19" Type="http://schemas.openxmlformats.org/officeDocument/2006/relationships/hyperlink" Target="mailto:natgrgrass@gmail.com" TargetMode="External"/><Relationship Id="rId18" Type="http://schemas.openxmlformats.org/officeDocument/2006/relationships/hyperlink" Target="http://join.skype.com/ef07CYKJiL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.14"/>
    <col customWidth="1" min="2" max="2" width="16.43"/>
    <col customWidth="1" min="3" max="3" width="22.14"/>
    <col customWidth="1" min="4" max="4" width="16.57"/>
    <col customWidth="1" min="5" max="5" width="21.43"/>
    <col customWidth="1" min="6" max="7" width="16.43"/>
    <col customWidth="1" min="8" max="8" width="10.29"/>
    <col customWidth="1" min="9" max="9" width="19.57"/>
    <col customWidth="1" min="10" max="10" width="18.29"/>
    <col customWidth="1" min="11" max="11" width="23.14"/>
  </cols>
  <sheetData>
    <row r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05.7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5">
        <v>1.0</v>
      </c>
      <c r="B3" s="6" t="s">
        <v>12</v>
      </c>
      <c r="C3" s="7" t="s">
        <v>13</v>
      </c>
      <c r="D3" s="8"/>
      <c r="E3" s="9" t="s">
        <v>14</v>
      </c>
      <c r="F3" s="8"/>
      <c r="G3" s="10" t="s">
        <v>15</v>
      </c>
      <c r="H3" s="11" t="s">
        <v>16</v>
      </c>
      <c r="I3" s="8"/>
      <c r="J3" s="12" t="s">
        <v>17</v>
      </c>
      <c r="K3" s="13" t="s">
        <v>18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>
        <v>2.0</v>
      </c>
      <c r="B4" s="6" t="s">
        <v>19</v>
      </c>
      <c r="C4" s="14" t="s">
        <v>20</v>
      </c>
      <c r="D4" s="15"/>
      <c r="E4" s="15"/>
      <c r="F4" s="15"/>
      <c r="G4" s="16" t="s">
        <v>21</v>
      </c>
      <c r="H4" s="14" t="s">
        <v>22</v>
      </c>
      <c r="I4" s="17" t="s">
        <v>23</v>
      </c>
      <c r="J4" s="17" t="s">
        <v>24</v>
      </c>
      <c r="K4" s="13" t="s">
        <v>25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5"/>
      <c r="B5" s="6" t="s">
        <v>26</v>
      </c>
      <c r="C5" s="18" t="s">
        <v>27</v>
      </c>
      <c r="D5" s="15"/>
      <c r="E5" s="15"/>
      <c r="F5" s="6"/>
      <c r="G5" s="19" t="s">
        <v>28</v>
      </c>
      <c r="H5" s="20"/>
      <c r="I5" s="21"/>
      <c r="J5" s="17" t="s">
        <v>29</v>
      </c>
      <c r="K5" s="13" t="s">
        <v>30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5">
        <v>3.0</v>
      </c>
      <c r="B6" s="6" t="s">
        <v>31</v>
      </c>
      <c r="C6" s="22" t="s">
        <v>32</v>
      </c>
      <c r="D6" s="23"/>
      <c r="E6" s="24"/>
      <c r="F6" s="23"/>
      <c r="G6" s="25" t="s">
        <v>33</v>
      </c>
      <c r="H6" s="23"/>
      <c r="I6" s="26"/>
      <c r="J6" s="22" t="s">
        <v>34</v>
      </c>
      <c r="K6" s="13" t="s">
        <v>35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5">
        <v>4.0</v>
      </c>
      <c r="B7" s="6" t="s">
        <v>31</v>
      </c>
      <c r="C7" s="22" t="s">
        <v>36</v>
      </c>
      <c r="D7" s="27"/>
      <c r="E7" s="24"/>
      <c r="F7" s="27"/>
      <c r="G7" s="25" t="s">
        <v>33</v>
      </c>
      <c r="H7" s="27"/>
      <c r="I7" s="26"/>
      <c r="J7" s="22" t="s">
        <v>37</v>
      </c>
      <c r="K7" s="13" t="s">
        <v>35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>
        <v>5.0</v>
      </c>
      <c r="B8" s="6" t="s">
        <v>38</v>
      </c>
      <c r="C8" s="17" t="s">
        <v>39</v>
      </c>
      <c r="D8" s="15"/>
      <c r="E8" s="13"/>
      <c r="F8" s="15"/>
      <c r="G8" s="25" t="s">
        <v>33</v>
      </c>
      <c r="H8" s="15"/>
      <c r="I8" s="15"/>
      <c r="J8" s="17">
        <v>313.314</v>
      </c>
      <c r="K8" s="13" t="s">
        <v>35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5">
        <v>6.0</v>
      </c>
      <c r="B9" s="6" t="s">
        <v>40</v>
      </c>
      <c r="C9" s="17" t="s">
        <v>41</v>
      </c>
      <c r="D9" s="15"/>
      <c r="E9" s="28" t="s">
        <v>42</v>
      </c>
      <c r="F9" s="6"/>
      <c r="G9" s="15"/>
      <c r="H9" s="20"/>
      <c r="I9" s="17" t="s">
        <v>43</v>
      </c>
      <c r="J9" s="17" t="s">
        <v>44</v>
      </c>
      <c r="K9" s="13" t="s">
        <v>45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31" t="s">
        <v>46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2" t="s">
        <v>1</v>
      </c>
      <c r="B12" s="33" t="s">
        <v>2</v>
      </c>
      <c r="C12" s="33" t="s">
        <v>3</v>
      </c>
      <c r="D12" s="33" t="s">
        <v>4</v>
      </c>
      <c r="E12" s="33" t="s">
        <v>5</v>
      </c>
      <c r="F12" s="33" t="s">
        <v>6</v>
      </c>
      <c r="G12" s="33" t="s">
        <v>7</v>
      </c>
      <c r="H12" s="33" t="s">
        <v>8</v>
      </c>
      <c r="I12" s="33" t="s">
        <v>9</v>
      </c>
      <c r="J12" s="33" t="s">
        <v>10</v>
      </c>
      <c r="K12" s="33" t="s">
        <v>11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97.5" customHeight="1">
      <c r="A13" s="34">
        <v>1.0</v>
      </c>
      <c r="B13" s="35" t="s">
        <v>40</v>
      </c>
      <c r="C13" s="35" t="s">
        <v>47</v>
      </c>
      <c r="D13" s="23"/>
      <c r="E13" s="36" t="s">
        <v>48</v>
      </c>
      <c r="F13" s="35" t="s">
        <v>49</v>
      </c>
      <c r="G13" s="23"/>
      <c r="H13" s="35" t="s">
        <v>50</v>
      </c>
      <c r="I13" s="35" t="s">
        <v>51</v>
      </c>
      <c r="J13" s="36" t="s">
        <v>52</v>
      </c>
      <c r="K13" s="24" t="s">
        <v>53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34">
        <v>2.0</v>
      </c>
      <c r="B14" s="35" t="s">
        <v>54</v>
      </c>
      <c r="C14" s="22" t="s">
        <v>55</v>
      </c>
      <c r="D14" s="37" t="s">
        <v>56</v>
      </c>
      <c r="E14" s="38" t="s">
        <v>57</v>
      </c>
      <c r="F14" s="23"/>
      <c r="G14" s="35"/>
      <c r="H14" s="35"/>
      <c r="I14" s="35" t="s">
        <v>58</v>
      </c>
      <c r="J14" s="35"/>
      <c r="K14" s="39" t="s">
        <v>59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34">
        <v>3.0</v>
      </c>
      <c r="B15" s="35" t="s">
        <v>60</v>
      </c>
      <c r="C15" s="35" t="s">
        <v>61</v>
      </c>
      <c r="D15" s="23"/>
      <c r="E15" s="24" t="s">
        <v>62</v>
      </c>
      <c r="F15" s="35" t="s">
        <v>63</v>
      </c>
      <c r="G15" s="23"/>
      <c r="H15" s="35"/>
      <c r="I15" s="35" t="s">
        <v>64</v>
      </c>
      <c r="J15" s="35" t="s">
        <v>65</v>
      </c>
      <c r="K15" s="24" t="s">
        <v>66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34">
        <v>4.0</v>
      </c>
      <c r="B16" s="35" t="s">
        <v>19</v>
      </c>
      <c r="C16" s="35" t="s">
        <v>67</v>
      </c>
      <c r="D16" s="24"/>
      <c r="E16" s="23"/>
      <c r="F16" s="35" t="s">
        <v>49</v>
      </c>
      <c r="G16" s="36" t="s">
        <v>21</v>
      </c>
      <c r="H16" s="35" t="s">
        <v>68</v>
      </c>
      <c r="I16" s="35" t="s">
        <v>69</v>
      </c>
      <c r="J16" s="35" t="s">
        <v>70</v>
      </c>
      <c r="K16" s="24" t="s">
        <v>25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34">
        <v>4.0</v>
      </c>
      <c r="B17" s="35" t="s">
        <v>26</v>
      </c>
      <c r="C17" s="22" t="s">
        <v>71</v>
      </c>
      <c r="D17" s="23"/>
      <c r="E17" s="40"/>
      <c r="F17" s="35"/>
      <c r="G17" s="36" t="s">
        <v>28</v>
      </c>
      <c r="H17" s="35" t="s">
        <v>72</v>
      </c>
      <c r="I17" s="35" t="s">
        <v>73</v>
      </c>
      <c r="J17" s="35" t="s">
        <v>74</v>
      </c>
      <c r="K17" s="24" t="s">
        <v>30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34">
        <v>5.0</v>
      </c>
      <c r="B18" s="35" t="s">
        <v>75</v>
      </c>
      <c r="C18" s="22" t="s">
        <v>76</v>
      </c>
      <c r="D18" s="41" t="s">
        <v>77</v>
      </c>
      <c r="E18" s="42"/>
      <c r="F18" s="35" t="s">
        <v>78</v>
      </c>
      <c r="G18" s="25" t="s">
        <v>33</v>
      </c>
      <c r="H18" s="23"/>
      <c r="I18" s="26"/>
      <c r="J18" s="7"/>
      <c r="K18" s="24" t="s">
        <v>35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34">
        <v>6.0</v>
      </c>
      <c r="B19" s="35" t="s">
        <v>79</v>
      </c>
      <c r="C19" s="43" t="s">
        <v>80</v>
      </c>
      <c r="D19" s="24" t="s">
        <v>81</v>
      </c>
      <c r="E19" s="35"/>
      <c r="F19" s="26"/>
      <c r="G19" s="27"/>
      <c r="H19" s="44"/>
      <c r="I19" s="22"/>
      <c r="J19" s="24" t="s">
        <v>82</v>
      </c>
      <c r="K19" s="24" t="s">
        <v>83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45"/>
      <c r="B20" s="46"/>
      <c r="C20" s="46"/>
      <c r="D20" s="47"/>
      <c r="E20" s="46"/>
      <c r="F20" s="47"/>
      <c r="G20" s="46"/>
      <c r="H20" s="46"/>
      <c r="I20" s="46"/>
      <c r="J20" s="46"/>
      <c r="K20" s="46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31" t="s">
        <v>84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32" t="s">
        <v>1</v>
      </c>
      <c r="B22" s="33" t="s">
        <v>2</v>
      </c>
      <c r="C22" s="33" t="s">
        <v>3</v>
      </c>
      <c r="D22" s="33" t="s">
        <v>4</v>
      </c>
      <c r="E22" s="33" t="s">
        <v>5</v>
      </c>
      <c r="F22" s="33" t="s">
        <v>6</v>
      </c>
      <c r="G22" s="33" t="s">
        <v>7</v>
      </c>
      <c r="H22" s="33" t="s">
        <v>8</v>
      </c>
      <c r="I22" s="33" t="s">
        <v>9</v>
      </c>
      <c r="J22" s="33" t="s">
        <v>10</v>
      </c>
      <c r="K22" s="33" t="s">
        <v>11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34">
        <v>1.0</v>
      </c>
      <c r="B23" s="35" t="s">
        <v>75</v>
      </c>
      <c r="C23" s="48" t="s">
        <v>85</v>
      </c>
      <c r="D23" s="42"/>
      <c r="E23" s="24"/>
      <c r="F23" s="23"/>
      <c r="G23" s="25" t="s">
        <v>33</v>
      </c>
      <c r="H23" s="35"/>
      <c r="I23" s="49"/>
      <c r="J23" s="7" t="s">
        <v>86</v>
      </c>
      <c r="K23" s="24" t="s">
        <v>35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34">
        <v>2.0</v>
      </c>
      <c r="B24" s="35" t="s">
        <v>87</v>
      </c>
      <c r="C24" s="35" t="s">
        <v>88</v>
      </c>
      <c r="D24" s="23"/>
      <c r="E24" s="50" t="str">
        <f>HYPERLINK("https://infourok.ru/prezentaciya-po-literature-nsleskov-ocharovanniy-strannik-klass-1597473.html","https://infourok.ru/prezentaciya-po-literature-nsleskov-ocharovanniy-strannik-klass-1597473.html")</f>
        <v>https://infourok.ru/prezentaciya-po-literature-nsleskov-ocharovanniy-strannik-klass-1597473.html</v>
      </c>
      <c r="F24" s="35" t="s">
        <v>89</v>
      </c>
      <c r="G24" s="25" t="s">
        <v>33</v>
      </c>
      <c r="H24" s="35"/>
      <c r="I24" s="49" t="s">
        <v>90</v>
      </c>
      <c r="J24" s="35" t="s">
        <v>91</v>
      </c>
      <c r="K24" s="24" t="s">
        <v>92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90.0" customHeight="1">
      <c r="A25" s="34">
        <v>3.0</v>
      </c>
      <c r="B25" s="35" t="s">
        <v>93</v>
      </c>
      <c r="C25" s="35" t="s">
        <v>94</v>
      </c>
      <c r="D25" s="23"/>
      <c r="E25" s="36" t="s">
        <v>95</v>
      </c>
      <c r="F25" s="35" t="s">
        <v>49</v>
      </c>
      <c r="G25" s="23"/>
      <c r="H25" s="35" t="s">
        <v>96</v>
      </c>
      <c r="I25" s="35" t="s">
        <v>97</v>
      </c>
      <c r="J25" s="36" t="s">
        <v>98</v>
      </c>
      <c r="K25" s="24" t="s">
        <v>45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34">
        <v>4.0</v>
      </c>
      <c r="B26" s="35" t="s">
        <v>79</v>
      </c>
      <c r="C26" s="43" t="s">
        <v>99</v>
      </c>
      <c r="D26" s="24" t="s">
        <v>81</v>
      </c>
      <c r="E26" s="35"/>
      <c r="F26" s="26"/>
      <c r="G26" s="23"/>
      <c r="H26" s="44"/>
      <c r="I26" s="22"/>
      <c r="J26" s="24" t="s">
        <v>82</v>
      </c>
      <c r="K26" s="24" t="s">
        <v>83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34">
        <v>5.0</v>
      </c>
      <c r="B27" s="35" t="s">
        <v>38</v>
      </c>
      <c r="C27" s="22" t="s">
        <v>39</v>
      </c>
      <c r="D27" s="23"/>
      <c r="E27" s="24"/>
      <c r="F27" s="35"/>
      <c r="G27" s="25" t="s">
        <v>33</v>
      </c>
      <c r="H27" s="35"/>
      <c r="I27" s="26"/>
      <c r="J27" s="35">
        <v>297.299</v>
      </c>
      <c r="K27" s="24" t="s">
        <v>35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34">
        <v>6.0</v>
      </c>
      <c r="B28" s="35" t="s">
        <v>12</v>
      </c>
      <c r="C28" s="51" t="s">
        <v>100</v>
      </c>
      <c r="D28" s="42"/>
      <c r="E28" s="9" t="s">
        <v>101</v>
      </c>
      <c r="F28" s="23"/>
      <c r="G28" s="36" t="s">
        <v>15</v>
      </c>
      <c r="H28" s="35" t="s">
        <v>102</v>
      </c>
      <c r="I28" s="35"/>
      <c r="J28" s="52" t="s">
        <v>103</v>
      </c>
      <c r="K28" s="24" t="s">
        <v>18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53"/>
      <c r="B29" s="54"/>
      <c r="C29" s="54"/>
      <c r="D29" s="53"/>
      <c r="E29" s="53"/>
      <c r="F29" s="53"/>
      <c r="G29" s="53"/>
      <c r="H29" s="53"/>
      <c r="I29" s="53"/>
      <c r="J29" s="53"/>
      <c r="K29" s="53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31" t="s">
        <v>104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32" t="s">
        <v>1</v>
      </c>
      <c r="B31" s="33" t="s">
        <v>2</v>
      </c>
      <c r="C31" s="33" t="s">
        <v>3</v>
      </c>
      <c r="D31" s="33" t="s">
        <v>4</v>
      </c>
      <c r="E31" s="33" t="s">
        <v>5</v>
      </c>
      <c r="F31" s="33" t="s">
        <v>6</v>
      </c>
      <c r="G31" s="33" t="s">
        <v>7</v>
      </c>
      <c r="H31" s="33" t="s">
        <v>8</v>
      </c>
      <c r="I31" s="33" t="s">
        <v>9</v>
      </c>
      <c r="J31" s="33" t="s">
        <v>10</v>
      </c>
      <c r="K31" s="33" t="s">
        <v>11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34">
        <v>1.0</v>
      </c>
      <c r="B32" s="35" t="s">
        <v>105</v>
      </c>
      <c r="C32" s="35" t="s">
        <v>106</v>
      </c>
      <c r="D32" s="42"/>
      <c r="E32" s="50" t="str">
        <f>HYPERLINK("https://infourok.ru/prezentaciya-na-temu-recenziya-na-literaturnoe-proizvedenie-1791363.html","https://infourok.ru/prezentaciya-na-temu-recenziya-na-literaturnoe-proizvedenie-1791363.html")</f>
        <v>https://infourok.ru/prezentaciya-na-temu-recenziya-na-literaturnoe-proizvedenie-1791363.html</v>
      </c>
      <c r="F32" s="35" t="s">
        <v>89</v>
      </c>
      <c r="G32" s="55" t="str">
        <f>HYPERLINK("https://join.skype.com/invite/huU9d2XmcGX4","https://join.skype.com/invite/huU9d2XmcGX4")</f>
        <v>https://join.skype.com/invite/huU9d2XmcGX4</v>
      </c>
      <c r="H32" s="56" t="s">
        <v>107</v>
      </c>
      <c r="I32" s="35" t="s">
        <v>108</v>
      </c>
      <c r="J32" s="35" t="s">
        <v>109</v>
      </c>
      <c r="K32" s="24" t="s">
        <v>92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34">
        <v>2.0</v>
      </c>
      <c r="B33" s="35" t="s">
        <v>87</v>
      </c>
      <c r="C33" s="35" t="s">
        <v>110</v>
      </c>
      <c r="D33" s="23"/>
      <c r="E33" s="50" t="str">
        <f>HYPERLINK("https://infourok.ru/prezentaciya-po-literature-nsleskov-ocharovanniy-strannik-klass-1597473.html","https://infourok.ru/prezentaciya-po-literature-nsleskov-ocharovanniy-strannik-klass-1597473.html")</f>
        <v>https://infourok.ru/prezentaciya-po-literature-nsleskov-ocharovanniy-strannik-klass-1597473.html</v>
      </c>
      <c r="F33" s="35" t="s">
        <v>89</v>
      </c>
      <c r="G33" s="25" t="s">
        <v>111</v>
      </c>
      <c r="H33" s="35"/>
      <c r="I33" s="35" t="s">
        <v>90</v>
      </c>
      <c r="J33" s="35" t="s">
        <v>112</v>
      </c>
      <c r="K33" s="24" t="s">
        <v>92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34">
        <v>3.0</v>
      </c>
      <c r="B34" s="35" t="s">
        <v>113</v>
      </c>
      <c r="C34" s="57" t="s">
        <v>114</v>
      </c>
      <c r="D34" s="35" t="s">
        <v>115</v>
      </c>
      <c r="E34" s="37" t="s">
        <v>116</v>
      </c>
      <c r="F34" s="23"/>
      <c r="G34" s="35"/>
      <c r="H34" s="35"/>
      <c r="I34" s="35" t="s">
        <v>117</v>
      </c>
      <c r="J34" s="35"/>
      <c r="K34" s="39" t="s">
        <v>59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34">
        <v>4.0</v>
      </c>
      <c r="B35" s="35" t="s">
        <v>31</v>
      </c>
      <c r="C35" s="58" t="s">
        <v>36</v>
      </c>
      <c r="D35" s="24"/>
      <c r="E35" s="24"/>
      <c r="F35" s="35"/>
      <c r="G35" s="25" t="s">
        <v>33</v>
      </c>
      <c r="H35" s="35"/>
      <c r="I35" s="26"/>
      <c r="J35" s="59" t="s">
        <v>118</v>
      </c>
      <c r="K35" s="24" t="s">
        <v>35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34">
        <v>5.0</v>
      </c>
      <c r="B36" s="35" t="s">
        <v>31</v>
      </c>
      <c r="C36" s="58" t="s">
        <v>119</v>
      </c>
      <c r="D36" s="24"/>
      <c r="E36" s="24"/>
      <c r="F36" s="35"/>
      <c r="G36" s="25" t="s">
        <v>33</v>
      </c>
      <c r="H36" s="23"/>
      <c r="I36" s="26"/>
      <c r="J36" s="35" t="s">
        <v>120</v>
      </c>
      <c r="K36" s="24" t="s">
        <v>35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34">
        <v>6.0</v>
      </c>
      <c r="B37" s="35" t="s">
        <v>54</v>
      </c>
      <c r="C37" s="58" t="s">
        <v>121</v>
      </c>
      <c r="D37" s="37" t="s">
        <v>56</v>
      </c>
      <c r="E37" s="38" t="s">
        <v>122</v>
      </c>
      <c r="F37" s="23"/>
      <c r="G37" s="23"/>
      <c r="H37" s="23"/>
      <c r="I37" s="35" t="s">
        <v>123</v>
      </c>
      <c r="J37" s="35" t="s">
        <v>124</v>
      </c>
      <c r="K37" s="39" t="s">
        <v>59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1" t="s">
        <v>125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3" t="s">
        <v>1</v>
      </c>
      <c r="B40" s="4" t="s">
        <v>2</v>
      </c>
      <c r="C40" s="4" t="s">
        <v>3</v>
      </c>
      <c r="D40" s="4" t="s">
        <v>4</v>
      </c>
      <c r="E40" s="4" t="s">
        <v>5</v>
      </c>
      <c r="F40" s="4" t="s">
        <v>6</v>
      </c>
      <c r="G40" s="4" t="s">
        <v>7</v>
      </c>
      <c r="H40" s="4" t="s">
        <v>8</v>
      </c>
      <c r="I40" s="4" t="s">
        <v>9</v>
      </c>
      <c r="J40" s="4" t="s">
        <v>10</v>
      </c>
      <c r="K40" s="4" t="s">
        <v>11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5">
        <v>1.0</v>
      </c>
      <c r="B41" s="6" t="s">
        <v>19</v>
      </c>
      <c r="C41" s="60" t="s">
        <v>126</v>
      </c>
      <c r="D41" s="15"/>
      <c r="E41" s="15"/>
      <c r="F41" s="60" t="s">
        <v>127</v>
      </c>
      <c r="G41" s="61" t="s">
        <v>21</v>
      </c>
      <c r="H41" s="60" t="s">
        <v>128</v>
      </c>
      <c r="I41" s="60" t="s">
        <v>129</v>
      </c>
      <c r="J41" s="60" t="s">
        <v>130</v>
      </c>
      <c r="K41" s="62" t="s">
        <v>25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15"/>
      <c r="B42" s="6" t="s">
        <v>26</v>
      </c>
      <c r="C42" s="18" t="s">
        <v>131</v>
      </c>
      <c r="D42" s="6"/>
      <c r="E42" s="15"/>
      <c r="F42" s="6"/>
      <c r="G42" s="19" t="s">
        <v>28</v>
      </c>
      <c r="H42" s="60" t="s">
        <v>132</v>
      </c>
      <c r="I42" s="17" t="s">
        <v>133</v>
      </c>
      <c r="J42" s="17" t="s">
        <v>134</v>
      </c>
      <c r="K42" s="62" t="s">
        <v>30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5">
        <v>2.0</v>
      </c>
      <c r="B43" s="6" t="s">
        <v>113</v>
      </c>
      <c r="C43" s="60" t="s">
        <v>135</v>
      </c>
      <c r="D43" s="60" t="s">
        <v>115</v>
      </c>
      <c r="E43" s="60" t="s">
        <v>136</v>
      </c>
      <c r="F43" s="15"/>
      <c r="G43" s="15"/>
      <c r="H43" s="15"/>
      <c r="I43" s="60" t="s">
        <v>137</v>
      </c>
      <c r="J43" s="6"/>
      <c r="K43" s="13" t="s">
        <v>59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96.0" customHeight="1">
      <c r="A44" s="5">
        <v>3.0</v>
      </c>
      <c r="B44" s="6" t="s">
        <v>138</v>
      </c>
      <c r="C44" s="63" t="s">
        <v>139</v>
      </c>
      <c r="D44" s="64" t="s">
        <v>140</v>
      </c>
      <c r="E44" s="65" t="s">
        <v>141</v>
      </c>
      <c r="F44" s="66" t="s">
        <v>142</v>
      </c>
      <c r="G44" s="67" t="s">
        <v>143</v>
      </c>
      <c r="H44" s="66" t="s">
        <v>144</v>
      </c>
      <c r="I44" s="68" t="s">
        <v>145</v>
      </c>
      <c r="J44" s="69" t="s">
        <v>146</v>
      </c>
      <c r="K44" s="67" t="s">
        <v>147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5">
        <v>4.0</v>
      </c>
      <c r="B45" s="6" t="s">
        <v>75</v>
      </c>
      <c r="C45" s="48" t="s">
        <v>148</v>
      </c>
      <c r="D45" s="15"/>
      <c r="E45" s="15"/>
      <c r="F45" s="6"/>
      <c r="G45" s="25" t="s">
        <v>33</v>
      </c>
      <c r="H45" s="15"/>
      <c r="I45" s="15"/>
      <c r="J45" s="7" t="s">
        <v>149</v>
      </c>
      <c r="K45" s="62" t="s">
        <v>35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5">
        <v>5.0</v>
      </c>
      <c r="B46" s="6" t="s">
        <v>87</v>
      </c>
      <c r="C46" s="60" t="s">
        <v>150</v>
      </c>
      <c r="D46" s="15"/>
      <c r="E46" s="70" t="str">
        <f>HYPERLINK("https://infourok.ru/prezentaciya-po-teme-zhizn-i-tvorchestvo-ap-chehova-1426038.html","https://infourok.ru/prezentaciya-po-teme-zhizn-i-tvorchestvo-ap-chehova-1426038.html")</f>
        <v>https://infourok.ru/prezentaciya-po-teme-zhizn-i-tvorchestvo-ap-chehova-1426038.html</v>
      </c>
      <c r="F46" s="15"/>
      <c r="G46" s="6"/>
      <c r="H46" s="15"/>
      <c r="I46" s="60" t="s">
        <v>151</v>
      </c>
      <c r="J46" s="60" t="s">
        <v>152</v>
      </c>
      <c r="K46" s="13" t="s">
        <v>92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5">
        <v>6.0</v>
      </c>
      <c r="B47" s="6" t="s">
        <v>54</v>
      </c>
      <c r="C47" s="58" t="s">
        <v>121</v>
      </c>
      <c r="D47" s="37" t="s">
        <v>56</v>
      </c>
      <c r="E47" s="38" t="s">
        <v>122</v>
      </c>
      <c r="F47" s="23"/>
      <c r="G47" s="23"/>
      <c r="H47" s="23"/>
      <c r="I47" s="35" t="s">
        <v>123</v>
      </c>
      <c r="J47" s="35" t="s">
        <v>124</v>
      </c>
      <c r="K47" s="13" t="s">
        <v>59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15"/>
      <c r="B49" s="72" t="s">
        <v>153</v>
      </c>
      <c r="C49" s="73"/>
      <c r="D49" s="15"/>
      <c r="E49" s="15"/>
      <c r="F49" s="15"/>
      <c r="G49" s="15"/>
      <c r="H49" s="15"/>
      <c r="I49" s="15"/>
      <c r="J49" s="15"/>
      <c r="K49" s="15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74"/>
      <c r="B50" s="74" t="s">
        <v>154</v>
      </c>
      <c r="C50" s="74" t="s">
        <v>155</v>
      </c>
      <c r="D50" s="4" t="s">
        <v>7</v>
      </c>
      <c r="E50" s="4" t="s">
        <v>8</v>
      </c>
      <c r="F50" s="74" t="s">
        <v>6</v>
      </c>
      <c r="G50" s="4" t="s">
        <v>10</v>
      </c>
      <c r="H50" s="74" t="s">
        <v>156</v>
      </c>
      <c r="I50" s="74" t="s">
        <v>157</v>
      </c>
      <c r="J50" s="74"/>
      <c r="K50" s="7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15"/>
      <c r="B51" s="17" t="s">
        <v>158</v>
      </c>
      <c r="C51" s="75" t="str">
        <f>HYPERLINK("https://infourok.ru/prezentaciya-reshayuschie-bitvi-vov-1217203.html","https://infourok.ru/prezentaciya-reshayuschie-bitvi-vov-1217203.html")</f>
        <v>https://infourok.ru/prezentaciya-reshayuschie-bitvi-vov-1217203.html</v>
      </c>
      <c r="D51" s="15"/>
      <c r="E51" s="15"/>
      <c r="F51" s="17" t="s">
        <v>159</v>
      </c>
      <c r="G51" s="15"/>
      <c r="H51" s="13" t="s">
        <v>92</v>
      </c>
      <c r="I51" s="15"/>
      <c r="J51" s="15"/>
      <c r="K51" s="15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31" t="s">
        <v>160</v>
      </c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32" t="s">
        <v>1</v>
      </c>
      <c r="B57" s="33" t="s">
        <v>2</v>
      </c>
      <c r="C57" s="33" t="s">
        <v>3</v>
      </c>
      <c r="D57" s="33" t="s">
        <v>4</v>
      </c>
      <c r="E57" s="33" t="s">
        <v>5</v>
      </c>
      <c r="F57" s="33" t="s">
        <v>6</v>
      </c>
      <c r="G57" s="33" t="s">
        <v>7</v>
      </c>
      <c r="H57" s="33" t="s">
        <v>8</v>
      </c>
      <c r="I57" s="33" t="s">
        <v>9</v>
      </c>
      <c r="J57" s="33" t="s">
        <v>10</v>
      </c>
      <c r="K57" s="33" t="s">
        <v>11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34">
        <v>1.0</v>
      </c>
      <c r="B58" s="35" t="s">
        <v>12</v>
      </c>
      <c r="C58" s="63" t="s">
        <v>100</v>
      </c>
      <c r="D58" s="77"/>
      <c r="E58" s="77"/>
      <c r="F58" s="78"/>
      <c r="G58" s="78"/>
      <c r="H58" s="78"/>
      <c r="I58" s="63" t="s">
        <v>161</v>
      </c>
      <c r="J58" s="79" t="s">
        <v>162</v>
      </c>
      <c r="K58" s="24" t="s">
        <v>18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34">
        <v>2.0</v>
      </c>
      <c r="B59" s="35" t="s">
        <v>19</v>
      </c>
      <c r="C59" s="80" t="s">
        <v>163</v>
      </c>
      <c r="D59" s="24" t="s">
        <v>164</v>
      </c>
      <c r="E59" s="40"/>
      <c r="F59" s="35" t="s">
        <v>165</v>
      </c>
      <c r="G59" s="22" t="s">
        <v>166</v>
      </c>
      <c r="H59" s="35" t="s">
        <v>22</v>
      </c>
      <c r="I59" s="35" t="s">
        <v>167</v>
      </c>
      <c r="J59" s="35" t="s">
        <v>168</v>
      </c>
      <c r="K59" s="24" t="s">
        <v>25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81"/>
      <c r="B60" s="35" t="s">
        <v>26</v>
      </c>
      <c r="C60" s="63" t="s">
        <v>169</v>
      </c>
      <c r="D60" s="27"/>
      <c r="E60" s="24"/>
      <c r="F60" s="35"/>
      <c r="G60" s="35"/>
      <c r="H60" s="23"/>
      <c r="I60" s="22" t="s">
        <v>170</v>
      </c>
      <c r="J60" s="22" t="s">
        <v>171</v>
      </c>
      <c r="K60" s="24" t="s">
        <v>30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34">
        <v>3.0</v>
      </c>
      <c r="B61" s="35" t="s">
        <v>31</v>
      </c>
      <c r="C61" s="82" t="s">
        <v>119</v>
      </c>
      <c r="D61" s="23"/>
      <c r="E61" s="24"/>
      <c r="F61" s="23"/>
      <c r="G61" s="25" t="s">
        <v>33</v>
      </c>
      <c r="H61" s="23"/>
      <c r="I61" s="26"/>
      <c r="J61" s="22" t="s">
        <v>172</v>
      </c>
      <c r="K61" s="24" t="s">
        <v>35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34">
        <v>4.0</v>
      </c>
      <c r="B62" s="35" t="s">
        <v>31</v>
      </c>
      <c r="C62" s="82" t="s">
        <v>173</v>
      </c>
      <c r="D62" s="27"/>
      <c r="E62" s="24"/>
      <c r="F62" s="27"/>
      <c r="G62" s="25" t="s">
        <v>33</v>
      </c>
      <c r="H62" s="27"/>
      <c r="I62" s="26"/>
      <c r="J62" s="22" t="s">
        <v>174</v>
      </c>
      <c r="K62" s="24" t="s">
        <v>35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34">
        <v>5.0</v>
      </c>
      <c r="B63" s="35" t="s">
        <v>38</v>
      </c>
      <c r="C63" s="59" t="s">
        <v>39</v>
      </c>
      <c r="D63" s="23"/>
      <c r="E63" s="24"/>
      <c r="F63" s="35"/>
      <c r="G63" s="25" t="s">
        <v>33</v>
      </c>
      <c r="H63" s="35"/>
      <c r="I63" s="26"/>
      <c r="J63" s="35" t="s">
        <v>175</v>
      </c>
      <c r="K63" s="24" t="s">
        <v>35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ht="55.5" customHeight="1">
      <c r="A64" s="34">
        <v>6.0</v>
      </c>
      <c r="B64" s="35" t="s">
        <v>40</v>
      </c>
      <c r="C64" s="35" t="s">
        <v>176</v>
      </c>
      <c r="D64" s="23"/>
      <c r="E64" s="36" t="s">
        <v>177</v>
      </c>
      <c r="F64" s="35"/>
      <c r="G64" s="27"/>
      <c r="H64" s="35"/>
      <c r="I64" s="35" t="s">
        <v>178</v>
      </c>
      <c r="J64" s="35" t="s">
        <v>178</v>
      </c>
      <c r="K64" s="24" t="s">
        <v>45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59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30"/>
      <c r="B66" s="30"/>
      <c r="C66" s="30"/>
      <c r="D66" s="30"/>
      <c r="E66" s="30"/>
      <c r="F66" s="30"/>
      <c r="G66" s="30"/>
      <c r="H66" s="30"/>
      <c r="I66" s="59" t="s">
        <v>179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</sheetData>
  <mergeCells count="7">
    <mergeCell ref="A1:K1"/>
    <mergeCell ref="A11:K11"/>
    <mergeCell ref="A21:K21"/>
    <mergeCell ref="A30:K30"/>
    <mergeCell ref="A39:K39"/>
    <mergeCell ref="B49:C49"/>
    <mergeCell ref="A56:K56"/>
  </mergeCells>
  <hyperlinks>
    <hyperlink r:id="rId1" ref="E3"/>
    <hyperlink r:id="rId2" ref="G3"/>
    <hyperlink r:id="rId3" ref="J3"/>
    <hyperlink r:id="rId4" ref="K3"/>
    <hyperlink r:id="rId5" ref="G4"/>
    <hyperlink r:id="rId6" ref="K4"/>
    <hyperlink r:id="rId7" ref="G5"/>
    <hyperlink r:id="rId8" ref="K5"/>
    <hyperlink r:id="rId9" ref="K8"/>
    <hyperlink r:id="rId10" ref="E9"/>
    <hyperlink r:id="rId11" ref="K9"/>
    <hyperlink r:id="rId12" ref="E13"/>
    <hyperlink r:id="rId13" ref="J13"/>
    <hyperlink r:id="rId14" ref="D14"/>
    <hyperlink r:id="rId15" ref="K14"/>
    <hyperlink r:id="rId16" ref="E15"/>
    <hyperlink r:id="rId17" ref="K15"/>
    <hyperlink r:id="rId18" ref="G16"/>
    <hyperlink r:id="rId19" ref="K16"/>
    <hyperlink r:id="rId20" ref="G17"/>
    <hyperlink r:id="rId21" ref="K17"/>
    <hyperlink r:id="rId22" ref="D18"/>
    <hyperlink r:id="rId23" ref="K18"/>
    <hyperlink r:id="rId24" ref="D19"/>
    <hyperlink r:id="rId25" ref="J19"/>
    <hyperlink r:id="rId26" ref="K19"/>
    <hyperlink r:id="rId27" ref="K23"/>
    <hyperlink r:id="rId28" ref="K24"/>
    <hyperlink r:id="rId29" ref="E25"/>
    <hyperlink r:id="rId30" ref="J25"/>
    <hyperlink r:id="rId31" ref="D26"/>
    <hyperlink r:id="rId32" ref="J26"/>
    <hyperlink r:id="rId33" ref="K26"/>
    <hyperlink r:id="rId34" ref="K27"/>
    <hyperlink r:id="rId35" ref="E28"/>
    <hyperlink r:id="rId36" ref="G28"/>
    <hyperlink r:id="rId37" ref="J28"/>
    <hyperlink r:id="rId38" ref="K28"/>
    <hyperlink r:id="rId39" ref="K32"/>
    <hyperlink r:id="rId40" ref="K33"/>
    <hyperlink r:id="rId41" ref="K34"/>
    <hyperlink r:id="rId42" ref="D37"/>
    <hyperlink r:id="rId43" ref="K37"/>
    <hyperlink r:id="rId44" ref="G41"/>
    <hyperlink r:id="rId45" ref="K41"/>
    <hyperlink r:id="rId46" ref="G42"/>
    <hyperlink r:id="rId47" ref="K42"/>
    <hyperlink r:id="rId48" ref="K43"/>
    <hyperlink r:id="rId49" ref="D44"/>
    <hyperlink r:id="rId50" ref="E44"/>
    <hyperlink r:id="rId51" ref="G44"/>
    <hyperlink r:id="rId52" ref="K44"/>
    <hyperlink r:id="rId53" ref="K45"/>
    <hyperlink r:id="rId54" ref="K46"/>
    <hyperlink r:id="rId55" ref="D47"/>
    <hyperlink r:id="rId56" ref="K47"/>
    <hyperlink r:id="rId57" ref="H51"/>
    <hyperlink r:id="rId58" ref="K58"/>
    <hyperlink r:id="rId59" ref="D59"/>
    <hyperlink r:id="rId60" ref="K59"/>
    <hyperlink r:id="rId61" ref="K60"/>
    <hyperlink r:id="rId62" ref="K63"/>
    <hyperlink r:id="rId63" ref="E64"/>
    <hyperlink r:id="rId64" ref="K64"/>
  </hyperlinks>
  <drawing r:id="rId65"/>
</worksheet>
</file>